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F6C60E8C-01A9-4F9F-A1FD-8D018C0ADD09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BJD " sheetId="1" r:id="rId1"/>
    <sheet name="Cavan Belturbet" sheetId="2" r:id="rId2"/>
    <sheet name="Bboro Cootehil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2" l="1"/>
  <c r="C27" i="1"/>
</calcChain>
</file>

<file path=xl/sharedStrings.xml><?xml version="1.0" encoding="utf-8"?>
<sst xmlns="http://schemas.openxmlformats.org/spreadsheetml/2006/main" count="150" uniqueCount="145">
  <si>
    <t>GROUP /  ORGANISATION</t>
  </si>
  <si>
    <t>PURPOSE OF GRANT &amp; FUNDING</t>
  </si>
  <si>
    <t xml:space="preserve">Ballyjamesduff </t>
  </si>
  <si>
    <t>Corstruce Residents Association (Ballinagh)</t>
  </si>
  <si>
    <t xml:space="preserve">To buy timber to make flower boxes and seats. </t>
  </si>
  <si>
    <t xml:space="preserve">Ardkill Place Residents Association (Ballinagh) </t>
  </si>
  <si>
    <t xml:space="preserve">Replace rotten boundary fence for the estate for safety and visual enhancement </t>
  </si>
  <si>
    <t xml:space="preserve">Denn Community Text Alert </t>
  </si>
  <si>
    <t xml:space="preserve">Roads Signs and Poles to alert people Property Marking in operation </t>
  </si>
  <si>
    <t xml:space="preserve">Kildorough Community Development Association (Ballyjamesduff) </t>
  </si>
  <si>
    <t>Renovate the stone wall at Kildorough Church of Ireland Old Graveyard</t>
  </si>
  <si>
    <t>Deerpark Residents Association (Virginia)</t>
  </si>
  <si>
    <t>Signage. Streetscaping, improvement of recreation &amp; common space areas i.e. planting of hedging etc and estate signage</t>
  </si>
  <si>
    <t xml:space="preserve">Riverview Residents Association (Virginia) </t>
  </si>
  <si>
    <t xml:space="preserve">Signage. Children at Play, Dog Mess signs, arrows / numbering directions </t>
  </si>
  <si>
    <t>Virginia Development Association</t>
  </si>
  <si>
    <t xml:space="preserve">Purchase a marquee and associated accessories </t>
  </si>
  <si>
    <t xml:space="preserve">Mountnugent GAA </t>
  </si>
  <si>
    <t xml:space="preserve">Lights for walking track  </t>
  </si>
  <si>
    <t xml:space="preserve">Cornafean / Crossdoney Defibrillator Group </t>
  </si>
  <si>
    <t>To help with the cost of defibrillators and heated alarmed cabinets, training equipment, i.e. masks, mannequins, projector for theory, batteries for the defibs.</t>
  </si>
  <si>
    <t xml:space="preserve">Lacken Men's Shed </t>
  </si>
  <si>
    <t xml:space="preserve">Purchase a polytunnel and 2 raised beds </t>
  </si>
  <si>
    <t>Ballinagh Community Enterprise Association</t>
  </si>
  <si>
    <t xml:space="preserve"> Help complete phase 2 of the Riverbank Project. </t>
  </si>
  <si>
    <t xml:space="preserve">Mullahoran Community Complex </t>
  </si>
  <si>
    <t xml:space="preserve">Upgrade centre car park, walkway, footpaths, accessible ramps, enhance surrounds to be more friendly for disabled users </t>
  </si>
  <si>
    <t xml:space="preserve">Mullahoran Area Community Centre Association </t>
  </si>
  <si>
    <t>Purchase 200 chairs, kitchen and retractable soundproof partition</t>
  </si>
  <si>
    <t>St Teresa's Centre</t>
  </si>
  <si>
    <t>Upgrade electrical system, replace pipes under the floors to stop leaks in the heating system</t>
  </si>
  <si>
    <t xml:space="preserve">Ballyjamesduff Community Council </t>
  </si>
  <si>
    <t xml:space="preserve">Improve welcoming signage on all approach roads and street signage within Ballyjamesduff. Install information panels in the town square </t>
  </si>
  <si>
    <t>St Kilian's Heritage Trust Mullagh</t>
  </si>
  <si>
    <t xml:space="preserve">Upgrade computer and renovate kitchen facilities </t>
  </si>
  <si>
    <t xml:space="preserve">Cross Community Hall </t>
  </si>
  <si>
    <t xml:space="preserve">Purchase equipment to enhance the hall for users such as knives, ladder, filing cabinet, safety belt barrier, Notice board, benches &amp; planters etc </t>
  </si>
  <si>
    <t xml:space="preserve">Virginia Bridge Club </t>
  </si>
  <si>
    <t>IT Equipment.  New equipment to play bridge especially for older members and encourage new members</t>
  </si>
  <si>
    <t xml:space="preserve">Virginia Rugby Club </t>
  </si>
  <si>
    <t xml:space="preserve">Provide a Defibrillator </t>
  </si>
  <si>
    <t xml:space="preserve">Virginia Show Centre Ltd. </t>
  </si>
  <si>
    <t xml:space="preserve">Energy efficient upgrade of the downstairs room and put a ceiling and reinforce in so storage can be provided at upstairs level </t>
  </si>
  <si>
    <t xml:space="preserve">Virginia Tidy Towns </t>
  </si>
  <si>
    <t xml:space="preserve">Develop a community garden with polytunnel and accessories </t>
  </si>
  <si>
    <t xml:space="preserve">Virginia Town Teams </t>
  </si>
  <si>
    <t>Further develop the children's playground area</t>
  </si>
  <si>
    <t xml:space="preserve">Munterconnaught Heritage Society </t>
  </si>
  <si>
    <t xml:space="preserve">To help develop the heritage park items they need include: Fencing, Gravel, Signage, information boards, connection to water, seating etc. </t>
  </si>
  <si>
    <t xml:space="preserve">Maghera Development Association </t>
  </si>
  <si>
    <t xml:space="preserve">To develop the river walk as phase 2 of the access pathway to River Blackwater at Nine Eyed Bridge with signs, fencing, trees, seating etc </t>
  </si>
  <si>
    <t xml:space="preserve">Grant Approved </t>
  </si>
  <si>
    <t xml:space="preserve">Cavan/ Belturbet  </t>
  </si>
  <si>
    <t xml:space="preserve">Cavan Triathlon Club </t>
  </si>
  <si>
    <t>Sports Equipment - Purchase 2 small marquees for training sessions at Annagh Lake &amp; Buoys</t>
  </si>
  <si>
    <t xml:space="preserve">Creighan Drive Residents Association </t>
  </si>
  <si>
    <t xml:space="preserve">Signage. Children at play sign + Speed limit sign for the estate. </t>
  </si>
  <si>
    <t xml:space="preserve">Cavan Regional Game Council </t>
  </si>
  <si>
    <t>Purchase a defibrillator €1300 &amp; training through the Irish Red Cross for a course is €850</t>
  </si>
  <si>
    <t xml:space="preserve">Cavan Tennis and Padel Club </t>
  </si>
  <si>
    <t>Renew the tennis nets, additional screening</t>
  </si>
  <si>
    <t xml:space="preserve">Erne Resident's Association  (Belturbet) </t>
  </si>
  <si>
    <t xml:space="preserve">Improvement to housing scheme areas - planting, signage, entrance stone </t>
  </si>
  <si>
    <t xml:space="preserve">Templeport Foróige </t>
  </si>
  <si>
    <t xml:space="preserve">Install a small kitchenette facility which will allow the young people to learn basic food preparation skills in a room allocated to Foróige in Bawnboy Workhouse </t>
  </si>
  <si>
    <t xml:space="preserve">Glangevlin Youth Club </t>
  </si>
  <si>
    <t>Upgrade equipment for the polytunnel.</t>
  </si>
  <si>
    <t>Bawnboy Tidy Towns</t>
  </si>
  <si>
    <t xml:space="preserve">Bird's nesting box, bee house, plants </t>
  </si>
  <si>
    <t>An Bonnan Buí Way Residents Association (Blacklion)</t>
  </si>
  <si>
    <t>Purchase a ride-on lawnmower to maintain the common green area</t>
  </si>
  <si>
    <t xml:space="preserve">Ardkeen Estate Team </t>
  </si>
  <si>
    <t>Signage, Upgrade playground. Erect New signage, new flower beds/pots, painting projects, new playground, furniture, benches, seating areas, children's garden</t>
  </si>
  <si>
    <t xml:space="preserve">Teach Oscail Family Resource Centre </t>
  </si>
  <si>
    <t xml:space="preserve">Educational training equipment &amp; storage, training catering equipment &amp; storage, furnishings for family room art room and training room, safety signage, staff room dividers </t>
  </si>
  <si>
    <t xml:space="preserve">Acquired Brain Injury Ireland </t>
  </si>
  <si>
    <t xml:space="preserve">Upgrade the outdoor area of their existing premises at Tierquin, Cavan to create an essential space to carry out horticultural workshops with an intention to develop a community garden for individuals living with a brain injury in Cavan </t>
  </si>
  <si>
    <t>Cavan 365 Youth Group (Foróige)</t>
  </si>
  <si>
    <t>Renovate an old computer room into a dedicated youth space.</t>
  </si>
  <si>
    <t xml:space="preserve">Irish Wheelchair Association Cavan </t>
  </si>
  <si>
    <t>Develop a sensory-holistic garden facility</t>
  </si>
  <si>
    <t xml:space="preserve">Cavan Town Team </t>
  </si>
  <si>
    <t>Streetscaping in conjunction with Cavan Town Revitalisation Plan</t>
  </si>
  <si>
    <t>Kilnavara Crescent Resident's Association</t>
  </si>
  <si>
    <t xml:space="preserve">Erect a 2nd tunnel. Buy a defibrillator. Upgrade surface in the playground. Purchase a printer to enable them to start publishing a monthly newsletter </t>
  </si>
  <si>
    <t>Cavan Autism Parents Support Clg</t>
  </si>
  <si>
    <t xml:space="preserve">Install a lift in the new CAPS building. </t>
  </si>
  <si>
    <t>Belturbet Table Tennis and Snooker Club Committee</t>
  </si>
  <si>
    <t>Table Tennis Robot</t>
  </si>
  <si>
    <t xml:space="preserve">Happy Days Childcare Services Ltd </t>
  </si>
  <si>
    <t>Purchase 2 hard drives and replace signage at the front of the building and areas of play with soft play surface</t>
  </si>
  <si>
    <t xml:space="preserve">Project Belturbet </t>
  </si>
  <si>
    <t xml:space="preserve">Want to have a bell sound system for the townhall clock. </t>
  </si>
  <si>
    <t xml:space="preserve">Killeshandra Community Council </t>
  </si>
  <si>
    <t xml:space="preserve">Upgrade the strand area along the town lake, replace fencing, signage, make gate access wheelchair accessible, replace timbers on the disability jetty, resurface loop walk. </t>
  </si>
  <si>
    <t xml:space="preserve">Swanlinbar Tidy Towns </t>
  </si>
  <si>
    <t>Purchase planters, creation of wildflower garden near playground</t>
  </si>
  <si>
    <t>Dowra Resource Centre</t>
  </si>
  <si>
    <t xml:space="preserve">Development of the village facilities and upgrading the playground area </t>
  </si>
  <si>
    <t>Grant Approved</t>
  </si>
  <si>
    <t xml:space="preserve">Bailieborough / Cootehill </t>
  </si>
  <si>
    <t xml:space="preserve">Bailieborough Mental Health Association </t>
  </si>
  <si>
    <t xml:space="preserve">IT Equipment. Replace lap-top, ink, paper, chair, etc. </t>
  </si>
  <si>
    <t xml:space="preserve">Loughanleagh &amp; Muff Heritage Trust (CLG) (Kingscourt) </t>
  </si>
  <si>
    <t xml:space="preserve">Development of walking trails, in consultation with Coillte. Improve signage </t>
  </si>
  <si>
    <t>Shamrock Avenue Residency Committee (Kingscourt)</t>
  </si>
  <si>
    <t xml:space="preserve">Signage. Planting of trees and flower beds and signage </t>
  </si>
  <si>
    <t xml:space="preserve">Shercock Athletic Club </t>
  </si>
  <si>
    <t>Purchase new training equipment for athletes, e.g. weights, javelins, shot puts, hammers</t>
  </si>
  <si>
    <t xml:space="preserve">Bunnoe Community Enterprise Ltd </t>
  </si>
  <si>
    <t xml:space="preserve">Energy efficient upgrade- Replace current lighting system with new energy efficient LED light fittings.  </t>
  </si>
  <si>
    <t xml:space="preserve">Drung Festival Committee </t>
  </si>
  <si>
    <t xml:space="preserve">Signage, sports equipment, safety equipment. Does not specify what exactly it is for but it seems to run the festival </t>
  </si>
  <si>
    <t xml:space="preserve">Bailieborough Swimming Pool and Leisure Centre </t>
  </si>
  <si>
    <t xml:space="preserve">Signage, Upgrade of building, Development of community facility. Install lockers into 2 changing rooms for schools and silver fins special abilities. Create new access point onto poolside. Front door wheelchair access. Signage to enhance lessons and promote building. </t>
  </si>
  <si>
    <t xml:space="preserve">Bailieborough Community Alert </t>
  </si>
  <si>
    <t>To purchase a property marking signage and the supporting poles for the 8 road signs</t>
  </si>
  <si>
    <t xml:space="preserve">Bailieborough Tidy Towns </t>
  </si>
  <si>
    <t xml:space="preserve">Purchase trees, compost, seeds, ladder, picnic bench </t>
  </si>
  <si>
    <t xml:space="preserve">Bailieboro Community Association </t>
  </si>
  <si>
    <t>Upgrade 2 training/meeting rooms including dry lining, tiling, desks, chairs, storage heaters. Convert loft into secure file storage area.</t>
  </si>
  <si>
    <t xml:space="preserve">Chestnut Drive Residents Association </t>
  </si>
  <si>
    <t>Replace the wooden fencing</t>
  </si>
  <si>
    <t xml:space="preserve">Tierworker Community Group </t>
  </si>
  <si>
    <t xml:space="preserve">Development of Community facility.                                                             To reconfigure existing segregated bathrooms into 2 stand alone toilets and improve entrance/exit ramp facilities. </t>
  </si>
  <si>
    <t xml:space="preserve">Killinkere Development Association CLG </t>
  </si>
  <si>
    <t xml:space="preserve">Upgrade windows at the old Rectory building </t>
  </si>
  <si>
    <t>Kingscourt Community Centre</t>
  </si>
  <si>
    <t>New entrance, reception, activity display system at the community centre</t>
  </si>
  <si>
    <t>Shercock Child Resource Centre Ltd</t>
  </si>
  <si>
    <t>To put an ADSI security system at the childcare setting instead of manually locking the doors with keys</t>
  </si>
  <si>
    <t>Drumgoon Hill old Graveyard Maintenance &amp; Support Group</t>
  </si>
  <si>
    <t>to purchase a set of coin operated Viewfinders (Binoculars) for Drumgoon Hill Graveyard</t>
  </si>
  <si>
    <t xml:space="preserve">Redhills Tidy Towns Organisation </t>
  </si>
  <si>
    <t xml:space="preserve">Power Washer, flower and shrub planting, new mural on derelict property, new streetscape one horse cart. </t>
  </si>
  <si>
    <t>Redhills Development Association</t>
  </si>
  <si>
    <t xml:space="preserve">To complete the final phase of the playground </t>
  </si>
  <si>
    <t xml:space="preserve">Ballyhaise Development Association </t>
  </si>
  <si>
    <t>Development of Community facility.                                                             Upgrade all kitchen appliances and furniture</t>
  </si>
  <si>
    <t xml:space="preserve">Ballyhaise Celtic Soccer Club </t>
  </si>
  <si>
    <t>Purchase a defibrillator, a case and the training for this. To connect to the group water scheme</t>
  </si>
  <si>
    <t xml:space="preserve">Lavey Gun Club </t>
  </si>
  <si>
    <t>Erect more safety signage, construct a toilet, shelter hut, shelter huts at stands, purchase remotes to operate the traps</t>
  </si>
  <si>
    <t xml:space="preserve">Lower Lavey Community Group Ltd. </t>
  </si>
  <si>
    <t>Replace 3 doors with energy efficient, double glazed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</si>
</sst>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164" fontId="1" fillId="3" borderId="1" xfId="1" applyNumberFormat="1" applyFont="1" applyFill="1" applyBorder="1" applyAlignment="1">
      <alignment wrapText="1"/>
    </xf>
    <xf numFmtId="164" fontId="1" fillId="3" borderId="1" xfId="1" applyNumberFormat="1" applyFill="1" applyBorder="1" applyAlignment="1"/>
    <xf numFmtId="0" fontId="0" fillId="0" borderId="0" xfId="0" applyAlignment="1"/>
    <xf numFmtId="164" fontId="1" fillId="3" borderId="2" xfId="1" applyNumberFormat="1" applyFill="1" applyBorder="1" applyAlignment="1"/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64" fontId="0" fillId="3" borderId="1" xfId="0" applyNumberFormat="1" applyFill="1" applyBorder="1" applyAlignment="1"/>
    <xf numFmtId="0" fontId="0" fillId="0" borderId="0" xfId="0" applyFill="1" applyBorder="1"/>
    <xf numFmtId="0" fontId="0" fillId="3" borderId="0" xfId="0" applyFill="1" applyBorder="1"/>
    <xf numFmtId="0" fontId="1" fillId="3" borderId="3" xfId="1" applyFont="1" applyFill="1" applyBorder="1" applyAlignment="1">
      <alignment wrapText="1"/>
    </xf>
    <xf numFmtId="164" fontId="1" fillId="3" borderId="3" xfId="1" applyNumberFormat="1" applyFill="1" applyBorder="1" applyAlignment="1"/>
    <xf numFmtId="0" fontId="1" fillId="3" borderId="1" xfId="1" applyFill="1" applyBorder="1" applyAlignment="1">
      <alignment wrapText="1"/>
    </xf>
    <xf numFmtId="164" fontId="1" fillId="3" borderId="1" xfId="1" applyNumberFormat="1" applyFont="1" applyFill="1" applyBorder="1" applyAlignment="1">
      <alignment horizontal="right" wrapText="1"/>
    </xf>
    <xf numFmtId="0" fontId="1" fillId="3" borderId="3" xfId="1" applyFill="1" applyBorder="1" applyAlignment="1">
      <alignment wrapText="1"/>
    </xf>
    <xf numFmtId="164" fontId="1" fillId="3" borderId="3" xfId="1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164" fontId="3" fillId="3" borderId="1" xfId="1" applyNumberFormat="1" applyFont="1" applyFill="1" applyBorder="1" applyAlignment="1">
      <alignment wrapText="1"/>
    </xf>
    <xf numFmtId="164" fontId="1" fillId="3" borderId="1" xfId="1" applyNumberFormat="1" applyFill="1" applyBorder="1" applyAlignment="1">
      <alignment wrapText="1"/>
    </xf>
    <xf numFmtId="0" fontId="1" fillId="3" borderId="4" xfId="1" applyFont="1" applyFill="1" applyBorder="1" applyAlignment="1">
      <alignment wrapText="1"/>
    </xf>
    <xf numFmtId="164" fontId="0" fillId="3" borderId="1" xfId="0" applyNumberFormat="1" applyFill="1" applyBorder="1" applyAlignment="1">
      <alignment horizontal="right"/>
    </xf>
    <xf numFmtId="0" fontId="1" fillId="0" borderId="1" xfId="1" applyFont="1" applyFill="1" applyBorder="1" applyAlignment="1">
      <alignment wrapText="1"/>
    </xf>
    <xf numFmtId="0" fontId="1" fillId="0" borderId="1" xfId="1" applyFill="1" applyBorder="1" applyAlignment="1">
      <alignment wrapText="1"/>
    </xf>
    <xf numFmtId="164" fontId="1" fillId="0" borderId="1" xfId="1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vertical="center" wrapText="1"/>
    </xf>
    <xf numFmtId="164" fontId="1" fillId="3" borderId="1" xfId="1" applyNumberFormat="1" applyFill="1" applyBorder="1"/>
    <xf numFmtId="164" fontId="0" fillId="3" borderId="1" xfId="0" applyNumberFormat="1" applyFill="1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469A92E-365E-46DA-940F-A266D8229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topLeftCell="A16" workbookViewId="0">
      <selection sqref="A1:C27"/>
    </sheetView>
  </sheetViews>
  <sheetFormatPr defaultRowHeight="15" x14ac:dyDescent="0.25"/>
  <cols>
    <col min="1" max="1" width="18.140625" style="19" customWidth="1"/>
    <col min="2" max="2" width="40.28515625" style="6" customWidth="1"/>
    <col min="3" max="3" width="11.5703125" style="20" customWidth="1"/>
  </cols>
  <sheetData>
    <row r="1" spans="1:38" ht="26.25" x14ac:dyDescent="0.25">
      <c r="A1" s="1" t="s">
        <v>0</v>
      </c>
      <c r="B1" s="1" t="s">
        <v>1</v>
      </c>
      <c r="C1" s="2" t="s">
        <v>51</v>
      </c>
    </row>
    <row r="2" spans="1:38" x14ac:dyDescent="0.25">
      <c r="A2" s="31" t="s">
        <v>2</v>
      </c>
      <c r="B2" s="31"/>
      <c r="C2" s="31"/>
    </row>
    <row r="3" spans="1:38" s="6" customFormat="1" ht="39" x14ac:dyDescent="0.25">
      <c r="A3" s="3" t="s">
        <v>3</v>
      </c>
      <c r="B3" s="3" t="s">
        <v>4</v>
      </c>
      <c r="C3" s="5">
        <v>500</v>
      </c>
    </row>
    <row r="4" spans="1:38" s="6" customFormat="1" ht="51.75" x14ac:dyDescent="0.25">
      <c r="A4" s="3" t="s">
        <v>5</v>
      </c>
      <c r="B4" s="3" t="s">
        <v>6</v>
      </c>
      <c r="C4" s="5">
        <v>500</v>
      </c>
    </row>
    <row r="5" spans="1:38" s="6" customFormat="1" ht="26.25" x14ac:dyDescent="0.25">
      <c r="A5" s="3" t="s">
        <v>7</v>
      </c>
      <c r="B5" s="3" t="s">
        <v>8</v>
      </c>
      <c r="C5" s="5">
        <v>400</v>
      </c>
    </row>
    <row r="6" spans="1:38" s="6" customFormat="1" ht="64.5" x14ac:dyDescent="0.25">
      <c r="A6" s="3" t="s">
        <v>9</v>
      </c>
      <c r="B6" s="3" t="s">
        <v>10</v>
      </c>
      <c r="C6" s="5">
        <v>1000</v>
      </c>
    </row>
    <row r="7" spans="1:38" s="6" customFormat="1" ht="39" x14ac:dyDescent="0.25">
      <c r="A7" s="3" t="s">
        <v>11</v>
      </c>
      <c r="B7" s="3" t="s">
        <v>12</v>
      </c>
      <c r="C7" s="5">
        <v>500</v>
      </c>
    </row>
    <row r="8" spans="1:38" s="6" customFormat="1" ht="39" x14ac:dyDescent="0.25">
      <c r="A8" s="3" t="s">
        <v>13</v>
      </c>
      <c r="B8" s="3" t="s">
        <v>14</v>
      </c>
      <c r="C8" s="5">
        <v>400</v>
      </c>
    </row>
    <row r="9" spans="1:38" s="6" customFormat="1" ht="39" x14ac:dyDescent="0.25">
      <c r="A9" s="3" t="s">
        <v>15</v>
      </c>
      <c r="B9" s="3" t="s">
        <v>16</v>
      </c>
      <c r="C9" s="5">
        <v>1000</v>
      </c>
    </row>
    <row r="10" spans="1:38" s="6" customFormat="1" x14ac:dyDescent="0.25">
      <c r="A10" s="3" t="s">
        <v>17</v>
      </c>
      <c r="B10" s="3" t="s">
        <v>18</v>
      </c>
      <c r="C10" s="7">
        <v>2000</v>
      </c>
    </row>
    <row r="11" spans="1:38" s="12" customFormat="1" ht="51.75" x14ac:dyDescent="0.25">
      <c r="A11" s="8" t="s">
        <v>19</v>
      </c>
      <c r="B11" s="9" t="s">
        <v>20</v>
      </c>
      <c r="C11" s="10">
        <v>2000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s="6" customFormat="1" x14ac:dyDescent="0.25">
      <c r="A12" s="13" t="s">
        <v>21</v>
      </c>
      <c r="B12" s="13" t="s">
        <v>22</v>
      </c>
      <c r="C12" s="14">
        <v>1000</v>
      </c>
    </row>
    <row r="13" spans="1:38" s="6" customFormat="1" ht="51.75" x14ac:dyDescent="0.25">
      <c r="A13" s="3" t="s">
        <v>23</v>
      </c>
      <c r="B13" s="15" t="s">
        <v>24</v>
      </c>
      <c r="C13" s="5">
        <v>4500</v>
      </c>
    </row>
    <row r="14" spans="1:38" s="6" customFormat="1" ht="39" x14ac:dyDescent="0.25">
      <c r="A14" s="13" t="s">
        <v>25</v>
      </c>
      <c r="B14" s="13" t="s">
        <v>26</v>
      </c>
      <c r="C14" s="14">
        <v>4500</v>
      </c>
    </row>
    <row r="15" spans="1:38" ht="39" x14ac:dyDescent="0.25">
      <c r="A15" s="3" t="s">
        <v>27</v>
      </c>
      <c r="B15" s="15" t="s">
        <v>28</v>
      </c>
      <c r="C15" s="5">
        <v>2000</v>
      </c>
    </row>
    <row r="16" spans="1:38" ht="39" x14ac:dyDescent="0.25">
      <c r="A16" s="3" t="s">
        <v>29</v>
      </c>
      <c r="B16" s="3" t="s">
        <v>30</v>
      </c>
      <c r="C16" s="16">
        <v>4500</v>
      </c>
    </row>
    <row r="17" spans="1:3" ht="51.75" x14ac:dyDescent="0.25">
      <c r="A17" s="3" t="s">
        <v>31</v>
      </c>
      <c r="B17" s="15" t="s">
        <v>32</v>
      </c>
      <c r="C17" s="16">
        <v>2000</v>
      </c>
    </row>
    <row r="18" spans="1:3" s="6" customFormat="1" ht="30" x14ac:dyDescent="0.25">
      <c r="A18" s="8" t="s">
        <v>33</v>
      </c>
      <c r="B18" s="3" t="s">
        <v>34</v>
      </c>
      <c r="C18" s="5">
        <v>4500</v>
      </c>
    </row>
    <row r="19" spans="1:3" s="6" customFormat="1" ht="51.75" x14ac:dyDescent="0.25">
      <c r="A19" s="3" t="s">
        <v>35</v>
      </c>
      <c r="B19" s="3" t="s">
        <v>36</v>
      </c>
      <c r="C19" s="5">
        <v>2000</v>
      </c>
    </row>
    <row r="20" spans="1:3" s="6" customFormat="1" ht="39" x14ac:dyDescent="0.25">
      <c r="A20" s="3" t="s">
        <v>37</v>
      </c>
      <c r="B20" s="15" t="s">
        <v>38</v>
      </c>
      <c r="C20" s="5">
        <v>1000</v>
      </c>
    </row>
    <row r="21" spans="1:3" s="6" customFormat="1" x14ac:dyDescent="0.25">
      <c r="A21" s="3" t="s">
        <v>39</v>
      </c>
      <c r="B21" s="3" t="s">
        <v>40</v>
      </c>
      <c r="C21" s="5">
        <v>1000</v>
      </c>
    </row>
    <row r="22" spans="1:3" s="6" customFormat="1" ht="39" x14ac:dyDescent="0.25">
      <c r="A22" s="3" t="s">
        <v>41</v>
      </c>
      <c r="B22" s="3" t="s">
        <v>42</v>
      </c>
      <c r="C22" s="5">
        <v>2000</v>
      </c>
    </row>
    <row r="23" spans="1:3" ht="26.25" x14ac:dyDescent="0.25">
      <c r="A23" s="13" t="s">
        <v>43</v>
      </c>
      <c r="B23" s="17" t="s">
        <v>44</v>
      </c>
      <c r="C23" s="18">
        <v>1000</v>
      </c>
    </row>
    <row r="24" spans="1:3" ht="26.25" x14ac:dyDescent="0.25">
      <c r="A24" s="3" t="s">
        <v>45</v>
      </c>
      <c r="B24" s="3" t="s">
        <v>46</v>
      </c>
      <c r="C24" s="16">
        <v>1000</v>
      </c>
    </row>
    <row r="25" spans="1:3" ht="51.75" x14ac:dyDescent="0.25">
      <c r="A25" s="3" t="s">
        <v>47</v>
      </c>
      <c r="B25" s="15" t="s">
        <v>48</v>
      </c>
      <c r="C25" s="16">
        <v>4500</v>
      </c>
    </row>
    <row r="26" spans="1:3" ht="51.75" x14ac:dyDescent="0.25">
      <c r="A26" s="3" t="s">
        <v>49</v>
      </c>
      <c r="B26" s="15" t="s">
        <v>50</v>
      </c>
      <c r="C26" s="16">
        <v>2000</v>
      </c>
    </row>
    <row r="27" spans="1:3" x14ac:dyDescent="0.25">
      <c r="C27" s="20">
        <f>SUM(C3:C26)</f>
        <v>45800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FCAC-E250-41E5-B047-661C099A9983}">
  <dimension ref="A1:C26"/>
  <sheetViews>
    <sheetView topLeftCell="A7" workbookViewId="0">
      <selection activeCell="A20" sqref="A20:XFD20"/>
    </sheetView>
  </sheetViews>
  <sheetFormatPr defaultRowHeight="15" x14ac:dyDescent="0.25"/>
  <cols>
    <col min="1" max="1" width="18.140625" style="6" customWidth="1"/>
    <col min="2" max="2" width="28.5703125" style="6" customWidth="1"/>
    <col min="3" max="3" width="11.5703125" style="20" customWidth="1"/>
  </cols>
  <sheetData>
    <row r="1" spans="1:3" ht="26.25" x14ac:dyDescent="0.25">
      <c r="A1" s="1" t="s">
        <v>0</v>
      </c>
      <c r="B1" s="1" t="s">
        <v>1</v>
      </c>
      <c r="C1" s="2" t="s">
        <v>99</v>
      </c>
    </row>
    <row r="2" spans="1:3" x14ac:dyDescent="0.25">
      <c r="A2" s="31" t="s">
        <v>52</v>
      </c>
      <c r="B2" s="31"/>
      <c r="C2" s="31"/>
    </row>
    <row r="3" spans="1:3" ht="51.75" x14ac:dyDescent="0.25">
      <c r="A3" s="3" t="s">
        <v>53</v>
      </c>
      <c r="B3" s="15" t="s">
        <v>54</v>
      </c>
      <c r="C3" s="4">
        <v>500</v>
      </c>
    </row>
    <row r="4" spans="1:3" ht="39" x14ac:dyDescent="0.25">
      <c r="A4" s="3" t="s">
        <v>55</v>
      </c>
      <c r="B4" s="3" t="s">
        <v>56</v>
      </c>
      <c r="C4" s="4">
        <v>500</v>
      </c>
    </row>
    <row r="5" spans="1:3" ht="39" x14ac:dyDescent="0.25">
      <c r="A5" s="3" t="s">
        <v>57</v>
      </c>
      <c r="B5" s="3" t="s">
        <v>58</v>
      </c>
      <c r="C5" s="21">
        <v>500</v>
      </c>
    </row>
    <row r="6" spans="1:3" ht="26.25" x14ac:dyDescent="0.25">
      <c r="A6" s="3" t="s">
        <v>59</v>
      </c>
      <c r="B6" s="3" t="s">
        <v>60</v>
      </c>
      <c r="C6" s="4">
        <v>500</v>
      </c>
    </row>
    <row r="7" spans="1:3" ht="39" x14ac:dyDescent="0.25">
      <c r="A7" s="3" t="s">
        <v>61</v>
      </c>
      <c r="B7" s="3" t="s">
        <v>62</v>
      </c>
      <c r="C7" s="4">
        <v>500</v>
      </c>
    </row>
    <row r="8" spans="1:3" ht="77.25" x14ac:dyDescent="0.25">
      <c r="A8" s="3" t="s">
        <v>63</v>
      </c>
      <c r="B8" s="3" t="s">
        <v>64</v>
      </c>
      <c r="C8" s="4">
        <v>500</v>
      </c>
    </row>
    <row r="9" spans="1:3" ht="26.25" x14ac:dyDescent="0.25">
      <c r="A9" s="3" t="s">
        <v>65</v>
      </c>
      <c r="B9" s="3" t="s">
        <v>66</v>
      </c>
      <c r="C9" s="4">
        <v>500</v>
      </c>
    </row>
    <row r="10" spans="1:3" ht="26.25" x14ac:dyDescent="0.25">
      <c r="A10" s="3" t="s">
        <v>67</v>
      </c>
      <c r="B10" s="3" t="s">
        <v>68</v>
      </c>
      <c r="C10" s="4">
        <v>500</v>
      </c>
    </row>
    <row r="11" spans="1:3" ht="51.75" x14ac:dyDescent="0.25">
      <c r="A11" s="3" t="s">
        <v>69</v>
      </c>
      <c r="B11" s="3" t="s">
        <v>70</v>
      </c>
      <c r="C11" s="4">
        <v>1000</v>
      </c>
    </row>
    <row r="12" spans="1:3" ht="77.25" x14ac:dyDescent="0.25">
      <c r="A12" s="3" t="s">
        <v>71</v>
      </c>
      <c r="B12" s="3" t="s">
        <v>72</v>
      </c>
      <c r="C12" s="4">
        <v>1000</v>
      </c>
    </row>
    <row r="13" spans="1:3" ht="77.25" x14ac:dyDescent="0.25">
      <c r="A13" s="3" t="s">
        <v>73</v>
      </c>
      <c r="B13" s="3" t="s">
        <v>74</v>
      </c>
      <c r="C13" s="4">
        <v>3000</v>
      </c>
    </row>
    <row r="14" spans="1:3" ht="102.75" x14ac:dyDescent="0.25">
      <c r="A14" s="3" t="s">
        <v>75</v>
      </c>
      <c r="B14" s="3" t="s">
        <v>76</v>
      </c>
      <c r="C14" s="22">
        <v>4000</v>
      </c>
    </row>
    <row r="15" spans="1:3" ht="26.25" x14ac:dyDescent="0.25">
      <c r="A15" s="3" t="s">
        <v>77</v>
      </c>
      <c r="B15" s="15" t="s">
        <v>78</v>
      </c>
      <c r="C15" s="4">
        <v>3000</v>
      </c>
    </row>
    <row r="16" spans="1:3" ht="26.25" x14ac:dyDescent="0.25">
      <c r="A16" s="3" t="s">
        <v>79</v>
      </c>
      <c r="B16" s="15" t="s">
        <v>80</v>
      </c>
      <c r="C16" s="4">
        <v>5000</v>
      </c>
    </row>
    <row r="17" spans="1:3" ht="39" x14ac:dyDescent="0.25">
      <c r="A17" s="8" t="s">
        <v>81</v>
      </c>
      <c r="B17" s="15" t="s">
        <v>82</v>
      </c>
      <c r="C17" s="4">
        <v>3000</v>
      </c>
    </row>
    <row r="18" spans="1:3" ht="64.5" x14ac:dyDescent="0.25">
      <c r="A18" s="3" t="s">
        <v>83</v>
      </c>
      <c r="B18" s="3" t="s">
        <v>84</v>
      </c>
      <c r="C18" s="4">
        <v>1500</v>
      </c>
    </row>
    <row r="19" spans="1:3" s="6" customFormat="1" ht="26.25" x14ac:dyDescent="0.25">
      <c r="A19" s="3" t="s">
        <v>85</v>
      </c>
      <c r="B19" s="3" t="s">
        <v>86</v>
      </c>
      <c r="C19" s="5">
        <v>6000</v>
      </c>
    </row>
    <row r="20" spans="1:3" ht="39" x14ac:dyDescent="0.25">
      <c r="A20" s="3" t="s">
        <v>87</v>
      </c>
      <c r="B20" s="3" t="s">
        <v>88</v>
      </c>
      <c r="C20" s="4">
        <v>1000</v>
      </c>
    </row>
    <row r="21" spans="1:3" ht="51.75" x14ac:dyDescent="0.25">
      <c r="A21" s="3" t="s">
        <v>89</v>
      </c>
      <c r="B21" s="15" t="s">
        <v>90</v>
      </c>
      <c r="C21" s="4">
        <v>1000</v>
      </c>
    </row>
    <row r="22" spans="1:3" ht="26.25" x14ac:dyDescent="0.25">
      <c r="A22" s="3" t="s">
        <v>91</v>
      </c>
      <c r="B22" s="3" t="s">
        <v>92</v>
      </c>
      <c r="C22" s="4">
        <v>2000</v>
      </c>
    </row>
    <row r="23" spans="1:3" ht="77.25" x14ac:dyDescent="0.25">
      <c r="A23" s="3" t="s">
        <v>93</v>
      </c>
      <c r="B23" s="3" t="s">
        <v>94</v>
      </c>
      <c r="C23" s="4">
        <v>2000</v>
      </c>
    </row>
    <row r="24" spans="1:3" ht="39" x14ac:dyDescent="0.25">
      <c r="A24" s="3" t="s">
        <v>95</v>
      </c>
      <c r="B24" s="3" t="s">
        <v>96</v>
      </c>
      <c r="C24" s="4">
        <v>500</v>
      </c>
    </row>
    <row r="25" spans="1:3" ht="39" x14ac:dyDescent="0.25">
      <c r="A25" s="23" t="s">
        <v>97</v>
      </c>
      <c r="B25" s="23" t="s">
        <v>98</v>
      </c>
      <c r="C25" s="24">
        <v>6000</v>
      </c>
    </row>
    <row r="26" spans="1:3" x14ac:dyDescent="0.25">
      <c r="A26" s="25"/>
      <c r="B26" s="26"/>
      <c r="C26" s="27">
        <f>SUM(C3:C25)</f>
        <v>44000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B766-FB3A-41E5-AC7F-F845F12B9E05}">
  <dimension ref="A1:C24"/>
  <sheetViews>
    <sheetView tabSelected="1" workbookViewId="0">
      <selection activeCell="C25" sqref="C25"/>
    </sheetView>
  </sheetViews>
  <sheetFormatPr defaultRowHeight="15" x14ac:dyDescent="0.25"/>
  <cols>
    <col min="1" max="1" width="24.140625" style="6" customWidth="1"/>
    <col min="2" max="2" width="30.7109375" style="6" customWidth="1"/>
    <col min="3" max="3" width="11.5703125" style="20" customWidth="1"/>
  </cols>
  <sheetData>
    <row r="1" spans="1:3" ht="26.25" x14ac:dyDescent="0.25">
      <c r="A1" s="1" t="s">
        <v>0</v>
      </c>
      <c r="B1" s="1" t="s">
        <v>1</v>
      </c>
      <c r="C1" s="28" t="s">
        <v>99</v>
      </c>
    </row>
    <row r="2" spans="1:3" x14ac:dyDescent="0.25">
      <c r="A2" s="31" t="s">
        <v>100</v>
      </c>
      <c r="B2" s="31"/>
      <c r="C2" s="31"/>
    </row>
    <row r="3" spans="1:3" ht="26.25" x14ac:dyDescent="0.25">
      <c r="A3" s="3" t="s">
        <v>101</v>
      </c>
      <c r="B3" s="3" t="s">
        <v>102</v>
      </c>
      <c r="C3" s="29">
        <v>500</v>
      </c>
    </row>
    <row r="4" spans="1:3" ht="39" x14ac:dyDescent="0.25">
      <c r="A4" s="3" t="s">
        <v>103</v>
      </c>
      <c r="B4" s="3" t="s">
        <v>104</v>
      </c>
      <c r="C4" s="29">
        <v>500</v>
      </c>
    </row>
    <row r="5" spans="1:3" ht="39" x14ac:dyDescent="0.25">
      <c r="A5" s="3" t="s">
        <v>105</v>
      </c>
      <c r="B5" s="3" t="s">
        <v>106</v>
      </c>
      <c r="C5" s="29">
        <v>500</v>
      </c>
    </row>
    <row r="6" spans="1:3" ht="39" x14ac:dyDescent="0.25">
      <c r="A6" s="3" t="s">
        <v>107</v>
      </c>
      <c r="B6" s="3" t="s">
        <v>108</v>
      </c>
      <c r="C6" s="29">
        <v>500</v>
      </c>
    </row>
    <row r="7" spans="1:3" ht="39" x14ac:dyDescent="0.25">
      <c r="A7" s="3" t="s">
        <v>109</v>
      </c>
      <c r="B7" s="3" t="s">
        <v>110</v>
      </c>
      <c r="C7" s="29">
        <v>500</v>
      </c>
    </row>
    <row r="8" spans="1:3" ht="51.75" x14ac:dyDescent="0.25">
      <c r="A8" s="3" t="s">
        <v>111</v>
      </c>
      <c r="B8" s="3" t="s">
        <v>112</v>
      </c>
      <c r="C8" s="29">
        <v>500</v>
      </c>
    </row>
    <row r="9" spans="1:3" ht="115.5" x14ac:dyDescent="0.25">
      <c r="A9" s="3" t="s">
        <v>113</v>
      </c>
      <c r="B9" s="15" t="s">
        <v>114</v>
      </c>
      <c r="C9" s="29">
        <v>4000</v>
      </c>
    </row>
    <row r="10" spans="1:3" s="6" customFormat="1" ht="39" x14ac:dyDescent="0.25">
      <c r="A10" s="3" t="s">
        <v>115</v>
      </c>
      <c r="B10" s="3" t="s">
        <v>116</v>
      </c>
      <c r="C10" s="5">
        <v>400</v>
      </c>
    </row>
    <row r="11" spans="1:3" ht="26.25" x14ac:dyDescent="0.25">
      <c r="A11" s="3" t="s">
        <v>117</v>
      </c>
      <c r="B11" s="15" t="s">
        <v>118</v>
      </c>
      <c r="C11" s="29">
        <v>1000</v>
      </c>
    </row>
    <row r="12" spans="1:3" ht="51.75" x14ac:dyDescent="0.25">
      <c r="A12" s="3" t="s">
        <v>119</v>
      </c>
      <c r="B12" s="3" t="s">
        <v>120</v>
      </c>
      <c r="C12" s="29">
        <v>5000</v>
      </c>
    </row>
    <row r="13" spans="1:3" ht="26.25" x14ac:dyDescent="0.25">
      <c r="A13" s="3" t="s">
        <v>121</v>
      </c>
      <c r="B13" s="15" t="s">
        <v>122</v>
      </c>
      <c r="C13" s="30">
        <v>500</v>
      </c>
    </row>
    <row r="14" spans="1:3" ht="64.5" x14ac:dyDescent="0.25">
      <c r="A14" s="3" t="s">
        <v>123</v>
      </c>
      <c r="B14" s="3" t="s">
        <v>124</v>
      </c>
      <c r="C14" s="29">
        <v>5000</v>
      </c>
    </row>
    <row r="15" spans="1:3" ht="26.25" x14ac:dyDescent="0.25">
      <c r="A15" s="3" t="s">
        <v>125</v>
      </c>
      <c r="B15" s="3" t="s">
        <v>126</v>
      </c>
      <c r="C15" s="29">
        <v>3000</v>
      </c>
    </row>
    <row r="16" spans="1:3" ht="39" x14ac:dyDescent="0.25">
      <c r="A16" s="3" t="s">
        <v>127</v>
      </c>
      <c r="B16" s="3" t="s">
        <v>128</v>
      </c>
      <c r="C16" s="30">
        <v>5000</v>
      </c>
    </row>
    <row r="17" spans="1:3" ht="51.75" x14ac:dyDescent="0.25">
      <c r="A17" s="3" t="s">
        <v>129</v>
      </c>
      <c r="B17" s="3" t="s">
        <v>130</v>
      </c>
      <c r="C17" s="29">
        <v>1000</v>
      </c>
    </row>
    <row r="18" spans="1:3" ht="39" x14ac:dyDescent="0.25">
      <c r="A18" s="9" t="s">
        <v>131</v>
      </c>
      <c r="B18" s="9" t="s">
        <v>132</v>
      </c>
      <c r="C18" s="29">
        <v>2000</v>
      </c>
    </row>
    <row r="19" spans="1:3" s="6" customFormat="1" ht="51.75" x14ac:dyDescent="0.25">
      <c r="A19" s="3" t="s">
        <v>133</v>
      </c>
      <c r="B19" s="3" t="s">
        <v>134</v>
      </c>
      <c r="C19" s="5">
        <v>1000</v>
      </c>
    </row>
    <row r="20" spans="1:3" ht="26.25" x14ac:dyDescent="0.25">
      <c r="A20" s="3" t="s">
        <v>135</v>
      </c>
      <c r="B20" s="3" t="s">
        <v>136</v>
      </c>
      <c r="C20" s="29">
        <v>4000</v>
      </c>
    </row>
    <row r="21" spans="1:3" ht="39" x14ac:dyDescent="0.25">
      <c r="A21" s="3" t="s">
        <v>137</v>
      </c>
      <c r="B21" s="15" t="s">
        <v>138</v>
      </c>
      <c r="C21" s="29">
        <v>5000</v>
      </c>
    </row>
    <row r="22" spans="1:3" ht="51.75" x14ac:dyDescent="0.25">
      <c r="A22" s="3" t="s">
        <v>139</v>
      </c>
      <c r="B22" s="3" t="s">
        <v>140</v>
      </c>
      <c r="C22" s="29">
        <v>1000</v>
      </c>
    </row>
    <row r="23" spans="1:3" ht="51.75" x14ac:dyDescent="0.25">
      <c r="A23" s="3" t="s">
        <v>141</v>
      </c>
      <c r="B23" s="3" t="s">
        <v>142</v>
      </c>
      <c r="C23" s="29">
        <v>2000</v>
      </c>
    </row>
    <row r="24" spans="1:3" ht="30" x14ac:dyDescent="0.25">
      <c r="A24" s="8" t="s">
        <v>143</v>
      </c>
      <c r="B24" s="15" t="s">
        <v>144</v>
      </c>
      <c r="C24" s="29">
        <v>2000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BJD </vt:lpstr>
      <vt:lpstr>Cavan Belturbet</vt:lpstr>
      <vt:lpstr>Bboro Cootehill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2019-07-01T10:43:16Z</dcterms:modified>
</cp:coreProperties>
</file>